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-45" windowWidth="11715" windowHeight="5910" tabRatio="781"/>
  </bookViews>
  <sheets>
    <sheet name="สรุปพักแรม ก.ย.61 (ฝกม.)" sheetId="8" r:id="rId1"/>
    <sheet name="รวมยอด" sheetId="6" r:id="rId2"/>
    <sheet name="เลข" sheetId="7" r:id="rId3"/>
  </sheets>
  <calcPr calcId="144525"/>
</workbook>
</file>

<file path=xl/calcChain.xml><?xml version="1.0" encoding="utf-8"?>
<calcChain xmlns="http://schemas.openxmlformats.org/spreadsheetml/2006/main">
  <c r="I10" i="8" l="1"/>
  <c r="E10" i="8"/>
  <c r="I6" i="8"/>
  <c r="E6" i="8"/>
  <c r="F25" i="6"/>
  <c r="B25" i="6"/>
  <c r="H33" i="6"/>
  <c r="E33" i="6"/>
  <c r="F32" i="6"/>
  <c r="C32" i="6"/>
  <c r="G25" i="6"/>
  <c r="C25" i="6"/>
  <c r="H25" i="6" l="1"/>
  <c r="D25" i="6"/>
</calcChain>
</file>

<file path=xl/sharedStrings.xml><?xml version="1.0" encoding="utf-8"?>
<sst xmlns="http://schemas.openxmlformats.org/spreadsheetml/2006/main" count="150" uniqueCount="123">
  <si>
    <t>๑.</t>
  </si>
  <si>
    <t>รวม</t>
  </si>
  <si>
    <t>๒.</t>
  </si>
  <si>
    <t>๓.</t>
  </si>
  <si>
    <t>๔.</t>
  </si>
  <si>
    <t>หน่วยงาน</t>
  </si>
  <si>
    <t>จำนวน</t>
  </si>
  <si>
    <t>คน</t>
  </si>
  <si>
    <t>พักแรม</t>
  </si>
  <si>
    <t>สถาบัน</t>
  </si>
  <si>
    <t>เยี่ยมชม</t>
  </si>
  <si>
    <t>๕.</t>
  </si>
  <si>
    <t>๖.</t>
  </si>
  <si>
    <t>๗.</t>
  </si>
  <si>
    <t>๘.</t>
  </si>
  <si>
    <t>๙.</t>
  </si>
  <si>
    <t>๑๐.</t>
  </si>
  <si>
    <t>๑๑.</t>
  </si>
  <si>
    <t>๑๒.</t>
  </si>
  <si>
    <t>๑๓.</t>
  </si>
  <si>
    <t>๑๔.</t>
  </si>
  <si>
    <t>๑๕.</t>
  </si>
  <si>
    <t>๑๖.</t>
  </si>
  <si>
    <t>๑๗.</t>
  </si>
  <si>
    <t>๑๘.</t>
  </si>
  <si>
    <t>๑๙.</t>
  </si>
  <si>
    <t>๒๐.</t>
  </si>
  <si>
    <t>๒๑.</t>
  </si>
  <si>
    <t>๒๒.</t>
  </si>
  <si>
    <t>๒๓.</t>
  </si>
  <si>
    <t>๒๔.</t>
  </si>
  <si>
    <t>๒๕.</t>
  </si>
  <si>
    <t>๒๖.</t>
  </si>
  <si>
    <t>๒๗.</t>
  </si>
  <si>
    <t>๒๘.</t>
  </si>
  <si>
    <t>๒๙.</t>
  </si>
  <si>
    <t>ยอดพักแรม</t>
  </si>
  <si>
    <t>ยอดเยี่ยมชม</t>
  </si>
  <si>
    <t>๓๐.</t>
  </si>
  <si>
    <t>๓๑.</t>
  </si>
  <si>
    <t>๓๒.</t>
  </si>
  <si>
    <t>๓๓.</t>
  </si>
  <si>
    <t>๓๔.</t>
  </si>
  <si>
    <t>๓๕.</t>
  </si>
  <si>
    <t>๓๖.</t>
  </si>
  <si>
    <t>๓๗.</t>
  </si>
  <si>
    <t>๓๘.</t>
  </si>
  <si>
    <t>๓๙.</t>
  </si>
  <si>
    <t>๔๐.</t>
  </si>
  <si>
    <t>๔๑.</t>
  </si>
  <si>
    <t>๔๒.</t>
  </si>
  <si>
    <t>๔๓.</t>
  </si>
  <si>
    <t>๔๔.</t>
  </si>
  <si>
    <t>๔๕.</t>
  </si>
  <si>
    <t>๔๖.</t>
  </si>
  <si>
    <t>๔๗.</t>
  </si>
  <si>
    <t>๔๘.</t>
  </si>
  <si>
    <t>๔๙.</t>
  </si>
  <si>
    <t>๕๐.</t>
  </si>
  <si>
    <t>๕๑.</t>
  </si>
  <si>
    <t>๕๒.</t>
  </si>
  <si>
    <t>๕๓.</t>
  </si>
  <si>
    <t>๕๔.</t>
  </si>
  <si>
    <t>๕๕.</t>
  </si>
  <si>
    <t>๕๖.</t>
  </si>
  <si>
    <t>๕๗.</t>
  </si>
  <si>
    <t>๕๘.</t>
  </si>
  <si>
    <t>๕๙.</t>
  </si>
  <si>
    <t>๖๐.</t>
  </si>
  <si>
    <t>๖๑.</t>
  </si>
  <si>
    <t>๖๒.</t>
  </si>
  <si>
    <t>๖๓.</t>
  </si>
  <si>
    <t>๖๔.</t>
  </si>
  <si>
    <t>๖๕.</t>
  </si>
  <si>
    <t>๖๖.</t>
  </si>
  <si>
    <t>๖๗.</t>
  </si>
  <si>
    <t>๖๘.</t>
  </si>
  <si>
    <t>๖๙.</t>
  </si>
  <si>
    <t>๗๐.</t>
  </si>
  <si>
    <t>๗๑.</t>
  </si>
  <si>
    <t>๗๒.</t>
  </si>
  <si>
    <t>๗๓.</t>
  </si>
  <si>
    <t>๗๔.</t>
  </si>
  <si>
    <t>๗๕.</t>
  </si>
  <si>
    <t>๗๖.</t>
  </si>
  <si>
    <t>๗๗.</t>
  </si>
  <si>
    <t>๗๘.</t>
  </si>
  <si>
    <t>๗๙.</t>
  </si>
  <si>
    <t>๘๐.</t>
  </si>
  <si>
    <t>๘๑.</t>
  </si>
  <si>
    <t>๘๒.</t>
  </si>
  <si>
    <t>๘๓.</t>
  </si>
  <si>
    <t>๘๔.</t>
  </si>
  <si>
    <t>๘๕.</t>
  </si>
  <si>
    <t>๘๖.</t>
  </si>
  <si>
    <t>๘๗.</t>
  </si>
  <si>
    <t>๘๘.</t>
  </si>
  <si>
    <t>๘๙.</t>
  </si>
  <si>
    <t>๙๐.</t>
  </si>
  <si>
    <t>๙๑.</t>
  </si>
  <si>
    <t>๙๒.</t>
  </si>
  <si>
    <t>๙๓.</t>
  </si>
  <si>
    <t>๙๔.</t>
  </si>
  <si>
    <t>๙๕.</t>
  </si>
  <si>
    <t>๙๖.</t>
  </si>
  <si>
    <t>๙๗.</t>
  </si>
  <si>
    <t>๙๘.</t>
  </si>
  <si>
    <t>๙๙.</t>
  </si>
  <si>
    <t>๑๐๐.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</si>
  <si>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</si>
  <si>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</si>
  <si>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</si>
  <si>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</si>
  <si>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</si>
  <si>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</si>
  <si>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</si>
  <si>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(6)</t>
  </si>
  <si>
    <t>(5)</t>
  </si>
  <si>
    <t>(13)</t>
  </si>
  <si>
    <t>(18)</t>
  </si>
  <si>
    <t>(16)</t>
  </si>
  <si>
    <t>(22)</t>
  </si>
  <si>
    <t>การศึกษา และหน่วยงานต่าง ๆ ประจำเดือน ก.ย.๖๑ ดังนี้.-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</si>
</sst>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sz val="8"/>
      <name val="Cordia New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4"/>
      <name val="Arial"/>
      <family val="2"/>
    </font>
    <font>
      <sz val="16"/>
      <name val="Angsana New"/>
      <family val="1"/>
    </font>
    <font>
      <sz val="16"/>
      <color indexed="12"/>
      <name val="TH SarabunPSK"/>
      <family val="2"/>
    </font>
    <font>
      <sz val="16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3" fontId="4" fillId="0" borderId="0" xfId="0" applyNumberFormat="1" applyFont="1" applyAlignment="1">
      <alignment shrinkToFit="1"/>
    </xf>
    <xf numFmtId="3" fontId="5" fillId="0" borderId="0" xfId="0" applyNumberFormat="1" applyFont="1" applyAlignment="1">
      <alignment shrinkToFit="1"/>
    </xf>
    <xf numFmtId="49" fontId="2" fillId="0" borderId="0" xfId="0" applyNumberFormat="1" applyFont="1" applyAlignment="1">
      <alignment shrinkToFit="1"/>
    </xf>
    <xf numFmtId="49" fontId="2" fillId="0" borderId="0" xfId="0" applyNumberFormat="1" applyFont="1" applyAlignment="1">
      <alignment horizontal="right" shrinkToFit="1"/>
    </xf>
    <xf numFmtId="49" fontId="3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/>
    <xf numFmtId="49" fontId="10" fillId="0" borderId="1" xfId="0" applyNumberFormat="1" applyFont="1" applyBorder="1" applyAlignment="1">
      <alignment horizontal="center" shrinkToFit="1"/>
    </xf>
    <xf numFmtId="49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13" fillId="0" borderId="0" xfId="0" applyFont="1"/>
    <xf numFmtId="49" fontId="12" fillId="0" borderId="0" xfId="0" applyNumberFormat="1" applyFont="1"/>
    <xf numFmtId="61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3" fontId="15" fillId="0" borderId="0" xfId="0" applyNumberFormat="1" applyFont="1" applyAlignment="1">
      <alignment shrinkToFit="1"/>
    </xf>
    <xf numFmtId="0" fontId="15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99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120" workbookViewId="0"/>
  </sheetViews>
  <sheetFormatPr defaultRowHeight="27.95" customHeight="1" x14ac:dyDescent="0.35"/>
  <cols>
    <col min="1" max="4" width="9.140625" style="20"/>
    <col min="5" max="5" width="9.7109375" style="20" customWidth="1"/>
    <col min="6" max="6" width="9.140625" style="20"/>
    <col min="7" max="7" width="7.5703125" style="20" customWidth="1"/>
    <col min="8" max="8" width="9.140625" style="20"/>
    <col min="9" max="9" width="12.42578125" style="20" customWidth="1"/>
    <col min="10" max="10" width="14.7109375" style="20" customWidth="1"/>
    <col min="11" max="16384" width="9.140625" style="20"/>
  </cols>
  <sheetData>
    <row r="1" spans="1:13" s="23" customFormat="1" ht="27.95" customHeight="1" x14ac:dyDescent="0.35">
      <c r="A1" s="20"/>
      <c r="B1" s="21" t="s">
        <v>113</v>
      </c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</row>
    <row r="2" spans="1:13" s="23" customFormat="1" ht="27.95" customHeight="1" x14ac:dyDescent="0.35">
      <c r="A2" s="20" t="s">
        <v>122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s="24" customFormat="1" ht="27.95" customHeight="1" x14ac:dyDescent="0.35">
      <c r="B3" s="24" t="s">
        <v>114</v>
      </c>
    </row>
    <row r="4" spans="1:13" s="24" customFormat="1" ht="27.95" customHeight="1" x14ac:dyDescent="0.35">
      <c r="B4" s="24" t="s">
        <v>109</v>
      </c>
      <c r="E4" s="25">
        <v>13</v>
      </c>
      <c r="F4" s="24" t="s">
        <v>5</v>
      </c>
      <c r="H4" s="26" t="s">
        <v>6</v>
      </c>
      <c r="I4" s="25">
        <v>2228</v>
      </c>
      <c r="J4" s="24" t="s">
        <v>7</v>
      </c>
    </row>
    <row r="5" spans="1:13" s="24" customFormat="1" ht="27.95" customHeight="1" x14ac:dyDescent="0.35">
      <c r="B5" s="24" t="s">
        <v>110</v>
      </c>
      <c r="E5" s="25">
        <v>5</v>
      </c>
      <c r="F5" s="24" t="s">
        <v>5</v>
      </c>
      <c r="H5" s="26" t="s">
        <v>6</v>
      </c>
      <c r="I5" s="25">
        <v>429</v>
      </c>
      <c r="J5" s="24" t="s">
        <v>7</v>
      </c>
    </row>
    <row r="6" spans="1:13" s="24" customFormat="1" ht="27.95" customHeight="1" x14ac:dyDescent="0.35">
      <c r="C6" s="24" t="s">
        <v>111</v>
      </c>
      <c r="E6" s="25">
        <f>SUM(E4:E5)</f>
        <v>18</v>
      </c>
      <c r="F6" s="24" t="s">
        <v>5</v>
      </c>
      <c r="H6" s="26" t="s">
        <v>6</v>
      </c>
      <c r="I6" s="25">
        <f>SUM(I4:I5)</f>
        <v>2657</v>
      </c>
      <c r="J6" s="24" t="s">
        <v>7</v>
      </c>
    </row>
    <row r="7" spans="1:13" s="24" customFormat="1" ht="27.95" customHeight="1" x14ac:dyDescent="0.35">
      <c r="B7" s="24" t="s">
        <v>115</v>
      </c>
    </row>
    <row r="8" spans="1:13" s="24" customFormat="1" ht="27.95" customHeight="1" x14ac:dyDescent="0.35">
      <c r="B8" s="24" t="s">
        <v>109</v>
      </c>
      <c r="E8" s="25">
        <v>6</v>
      </c>
      <c r="F8" s="24" t="s">
        <v>5</v>
      </c>
      <c r="H8" s="26" t="s">
        <v>6</v>
      </c>
      <c r="I8" s="25">
        <v>1622</v>
      </c>
      <c r="J8" s="24" t="s">
        <v>7</v>
      </c>
    </row>
    <row r="9" spans="1:13" s="24" customFormat="1" ht="27.95" customHeight="1" x14ac:dyDescent="0.35">
      <c r="B9" s="24" t="s">
        <v>110</v>
      </c>
      <c r="E9" s="25">
        <v>16</v>
      </c>
      <c r="F9" s="24" t="s">
        <v>5</v>
      </c>
      <c r="H9" s="26" t="s">
        <v>6</v>
      </c>
      <c r="I9" s="25">
        <v>1737</v>
      </c>
      <c r="J9" s="24" t="s">
        <v>7</v>
      </c>
    </row>
    <row r="10" spans="1:13" s="24" customFormat="1" ht="27.95" customHeight="1" x14ac:dyDescent="0.35">
      <c r="C10" s="24" t="s">
        <v>111</v>
      </c>
      <c r="E10" s="25">
        <f>SUM(E8:E9)</f>
        <v>22</v>
      </c>
      <c r="F10" s="24" t="s">
        <v>5</v>
      </c>
      <c r="H10" s="26" t="s">
        <v>6</v>
      </c>
      <c r="I10" s="25">
        <f>SUM(I8:I9)</f>
        <v>3359</v>
      </c>
      <c r="J10" s="24" t="s">
        <v>7</v>
      </c>
    </row>
    <row r="11" spans="1:13" s="24" customFormat="1" ht="27.95" customHeight="1" x14ac:dyDescent="0.35">
      <c r="E11" s="24" t="s">
        <v>112</v>
      </c>
    </row>
    <row r="12" spans="1:13" s="24" customFormat="1" ht="27.95" customHeight="1" x14ac:dyDescent="0.35"/>
    <row r="13" spans="1:13" s="24" customFormat="1" ht="27.95" customHeight="1" x14ac:dyDescent="0.35"/>
    <row r="14" spans="1:13" s="24" customFormat="1" ht="27.95" customHeight="1" x14ac:dyDescent="0.35"/>
    <row r="15" spans="1:13" s="24" customFormat="1" ht="27.95" customHeight="1" x14ac:dyDescent="0.35"/>
    <row r="16" spans="1:13" s="24" customFormat="1" ht="27.95" customHeight="1" x14ac:dyDescent="0.35"/>
    <row r="17" s="24" customFormat="1" ht="27.95" customHeight="1" x14ac:dyDescent="0.35"/>
    <row r="18" s="24" customFormat="1" ht="27.95" customHeight="1" x14ac:dyDescent="0.35"/>
    <row r="19" s="24" customFormat="1" ht="27.95" customHeight="1" x14ac:dyDescent="0.35"/>
    <row r="20" s="24" customFormat="1" ht="27.95" customHeight="1" x14ac:dyDescent="0.35"/>
    <row r="21" s="24" customFormat="1" ht="27.95" customHeight="1" x14ac:dyDescent="0.35"/>
    <row r="22" s="24" customFormat="1" ht="27.95" customHeight="1" x14ac:dyDescent="0.35"/>
    <row r="23" s="24" customFormat="1" ht="27.95" customHeight="1" x14ac:dyDescent="0.35"/>
    <row r="24" s="24" customFormat="1" ht="27.95" customHeight="1" x14ac:dyDescent="0.35"/>
    <row r="25" s="24" customFormat="1" ht="27.95" customHeight="1" x14ac:dyDescent="0.35"/>
    <row r="26" s="24" customFormat="1" ht="27.95" customHeight="1" x14ac:dyDescent="0.35"/>
    <row r="27" s="24" customFormat="1" ht="27.95" customHeight="1" x14ac:dyDescent="0.35"/>
    <row r="28" s="24" customFormat="1" ht="27.95" customHeight="1" x14ac:dyDescent="0.35"/>
    <row r="29" s="24" customFormat="1" ht="27.95" customHeight="1" x14ac:dyDescent="0.35"/>
    <row r="30" s="24" customFormat="1" ht="27.95" customHeight="1" x14ac:dyDescent="0.35"/>
    <row r="31" s="24" customFormat="1" ht="27.95" customHeight="1" x14ac:dyDescent="0.35"/>
    <row r="32" s="24" customFormat="1" ht="27.95" customHeight="1" x14ac:dyDescent="0.35"/>
    <row r="33" s="24" customFormat="1" ht="27.95" customHeight="1" x14ac:dyDescent="0.35"/>
    <row r="34" s="24" customFormat="1" ht="27.95" customHeight="1" x14ac:dyDescent="0.35"/>
    <row r="35" s="24" customFormat="1" ht="27.95" customHeight="1" x14ac:dyDescent="0.35"/>
    <row r="36" s="24" customFormat="1" ht="27.95" customHeight="1" x14ac:dyDescent="0.35"/>
    <row r="37" s="24" customFormat="1" ht="27.95" customHeight="1" x14ac:dyDescent="0.35"/>
    <row r="38" s="24" customFormat="1" ht="27.95" customHeight="1" x14ac:dyDescent="0.35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5" zoomScale="120" zoomScaleNormal="120" workbookViewId="0">
      <selection activeCell="D35" sqref="D35"/>
    </sheetView>
  </sheetViews>
  <sheetFormatPr defaultRowHeight="12.75" x14ac:dyDescent="0.2"/>
  <cols>
    <col min="1" max="16384" width="9.140625" style="2"/>
  </cols>
  <sheetData>
    <row r="1" spans="1:9" s="28" customFormat="1" x14ac:dyDescent="0.2">
      <c r="A1" s="27"/>
      <c r="B1" s="27">
        <v>2228</v>
      </c>
      <c r="C1" s="27">
        <v>62</v>
      </c>
      <c r="D1" s="27"/>
      <c r="E1" s="27"/>
      <c r="F1" s="27">
        <v>485</v>
      </c>
      <c r="G1" s="27">
        <v>130</v>
      </c>
      <c r="I1" s="28">
        <v>1</v>
      </c>
    </row>
    <row r="2" spans="1:9" s="28" customFormat="1" x14ac:dyDescent="0.2">
      <c r="A2" s="27"/>
      <c r="B2" s="27"/>
      <c r="C2" s="27">
        <v>56</v>
      </c>
      <c r="D2" s="27"/>
      <c r="E2" s="27"/>
      <c r="F2" s="27">
        <v>150</v>
      </c>
      <c r="G2" s="27">
        <v>40</v>
      </c>
      <c r="I2" s="28">
        <v>2</v>
      </c>
    </row>
    <row r="3" spans="1:9" s="28" customFormat="1" x14ac:dyDescent="0.2">
      <c r="A3" s="27"/>
      <c r="B3" s="27"/>
      <c r="C3" s="27">
        <v>200</v>
      </c>
      <c r="D3" s="27"/>
      <c r="E3" s="27"/>
      <c r="F3" s="27">
        <v>373</v>
      </c>
      <c r="G3" s="27">
        <v>200</v>
      </c>
      <c r="I3" s="28">
        <v>3</v>
      </c>
    </row>
    <row r="4" spans="1:9" s="28" customFormat="1" x14ac:dyDescent="0.2">
      <c r="A4" s="27"/>
      <c r="B4" s="27"/>
      <c r="C4" s="27">
        <v>76</v>
      </c>
      <c r="D4" s="27"/>
      <c r="E4" s="27"/>
      <c r="F4" s="27">
        <v>20</v>
      </c>
      <c r="G4" s="27">
        <v>32</v>
      </c>
      <c r="I4" s="28">
        <v>4</v>
      </c>
    </row>
    <row r="5" spans="1:9" s="28" customFormat="1" x14ac:dyDescent="0.2">
      <c r="A5" s="27"/>
      <c r="B5" s="27"/>
      <c r="C5" s="27">
        <v>35</v>
      </c>
      <c r="D5" s="27"/>
      <c r="E5" s="27"/>
      <c r="F5" s="27">
        <v>380</v>
      </c>
      <c r="G5" s="27">
        <v>60</v>
      </c>
      <c r="I5" s="28">
        <v>5</v>
      </c>
    </row>
    <row r="6" spans="1:9" s="28" customFormat="1" x14ac:dyDescent="0.2">
      <c r="A6" s="27"/>
      <c r="B6" s="27"/>
      <c r="C6" s="27"/>
      <c r="D6" s="27"/>
      <c r="E6" s="27"/>
      <c r="F6" s="27">
        <v>214</v>
      </c>
      <c r="G6" s="27">
        <v>80</v>
      </c>
      <c r="I6" s="28">
        <v>6</v>
      </c>
    </row>
    <row r="7" spans="1:9" s="28" customFormat="1" x14ac:dyDescent="0.2">
      <c r="A7" s="27"/>
      <c r="B7" s="27"/>
      <c r="C7" s="27"/>
      <c r="D7" s="27"/>
      <c r="E7" s="27"/>
      <c r="F7" s="27"/>
      <c r="G7" s="27">
        <v>300</v>
      </c>
      <c r="I7" s="28">
        <v>7</v>
      </c>
    </row>
    <row r="8" spans="1:9" s="28" customFormat="1" x14ac:dyDescent="0.2">
      <c r="A8" s="27"/>
      <c r="B8" s="27"/>
      <c r="C8" s="27"/>
      <c r="D8" s="27"/>
      <c r="E8" s="27"/>
      <c r="F8" s="27"/>
      <c r="G8" s="27">
        <v>200</v>
      </c>
      <c r="I8" s="28">
        <v>8</v>
      </c>
    </row>
    <row r="9" spans="1:9" s="28" customFormat="1" x14ac:dyDescent="0.2">
      <c r="A9" s="27"/>
      <c r="B9" s="27"/>
      <c r="C9" s="27"/>
      <c r="D9" s="27"/>
      <c r="E9" s="27"/>
      <c r="F9" s="27"/>
      <c r="G9" s="27">
        <v>172</v>
      </c>
      <c r="I9" s="28">
        <v>9</v>
      </c>
    </row>
    <row r="10" spans="1:9" s="28" customFormat="1" x14ac:dyDescent="0.2">
      <c r="A10" s="27"/>
      <c r="B10" s="27"/>
      <c r="C10" s="27"/>
      <c r="D10" s="27"/>
      <c r="E10" s="27"/>
      <c r="F10" s="27"/>
      <c r="G10" s="27">
        <v>116</v>
      </c>
      <c r="I10" s="28">
        <v>10</v>
      </c>
    </row>
    <row r="11" spans="1:9" s="28" customFormat="1" x14ac:dyDescent="0.2">
      <c r="A11" s="27"/>
      <c r="B11" s="27"/>
      <c r="C11" s="27"/>
      <c r="D11" s="27"/>
      <c r="E11" s="27"/>
      <c r="F11" s="27"/>
      <c r="G11" s="27">
        <v>138</v>
      </c>
      <c r="I11" s="28">
        <v>11</v>
      </c>
    </row>
    <row r="12" spans="1:9" s="28" customFormat="1" x14ac:dyDescent="0.2">
      <c r="A12" s="27"/>
      <c r="B12" s="27"/>
      <c r="C12" s="27"/>
      <c r="D12" s="27"/>
      <c r="E12" s="27"/>
      <c r="F12" s="27"/>
      <c r="G12" s="27">
        <v>35</v>
      </c>
      <c r="I12" s="28">
        <v>12</v>
      </c>
    </row>
    <row r="13" spans="1:9" s="28" customFormat="1" x14ac:dyDescent="0.2">
      <c r="A13" s="27"/>
      <c r="B13" s="27"/>
      <c r="C13" s="27"/>
      <c r="D13" s="27"/>
      <c r="E13" s="27"/>
      <c r="F13" s="27"/>
      <c r="G13" s="27">
        <v>34</v>
      </c>
      <c r="I13" s="28">
        <v>13</v>
      </c>
    </row>
    <row r="14" spans="1:9" s="28" customFormat="1" x14ac:dyDescent="0.2">
      <c r="A14" s="27"/>
      <c r="B14" s="27"/>
      <c r="C14" s="27"/>
      <c r="D14" s="27"/>
      <c r="E14" s="27"/>
      <c r="F14" s="27"/>
      <c r="G14" s="27">
        <v>60</v>
      </c>
      <c r="I14" s="28">
        <v>14</v>
      </c>
    </row>
    <row r="15" spans="1:9" s="28" customFormat="1" x14ac:dyDescent="0.2">
      <c r="A15" s="27"/>
      <c r="B15" s="27"/>
      <c r="C15" s="27"/>
      <c r="D15" s="27"/>
      <c r="E15" s="27"/>
      <c r="F15" s="27"/>
      <c r="G15" s="27">
        <v>118</v>
      </c>
      <c r="I15" s="28">
        <v>15</v>
      </c>
    </row>
    <row r="16" spans="1:9" s="28" customFormat="1" x14ac:dyDescent="0.2">
      <c r="A16" s="27"/>
      <c r="B16" s="27"/>
      <c r="C16" s="27"/>
      <c r="D16" s="27"/>
      <c r="E16" s="27"/>
      <c r="F16" s="27"/>
      <c r="G16" s="27">
        <v>22</v>
      </c>
      <c r="I16" s="28">
        <v>16</v>
      </c>
    </row>
    <row r="17" spans="1:9" s="28" customFormat="1" x14ac:dyDescent="0.2">
      <c r="A17" s="27"/>
      <c r="B17" s="27"/>
      <c r="C17" s="27"/>
      <c r="D17" s="27"/>
      <c r="E17" s="27"/>
      <c r="F17" s="27"/>
      <c r="G17" s="27"/>
      <c r="I17" s="28">
        <v>17</v>
      </c>
    </row>
    <row r="18" spans="1:9" s="28" customFormat="1" x14ac:dyDescent="0.2">
      <c r="A18" s="27"/>
      <c r="B18" s="27"/>
      <c r="C18" s="27"/>
      <c r="D18" s="27"/>
      <c r="E18" s="27"/>
      <c r="F18" s="27"/>
      <c r="G18" s="27"/>
      <c r="I18" s="28">
        <v>18</v>
      </c>
    </row>
    <row r="19" spans="1:9" s="28" customFormat="1" x14ac:dyDescent="0.2">
      <c r="A19" s="27"/>
      <c r="B19" s="27"/>
      <c r="C19" s="27"/>
      <c r="D19" s="27"/>
      <c r="E19" s="27"/>
      <c r="F19" s="27"/>
      <c r="G19" s="27"/>
      <c r="I19" s="28">
        <v>19</v>
      </c>
    </row>
    <row r="20" spans="1:9" s="28" customFormat="1" x14ac:dyDescent="0.2">
      <c r="A20" s="27"/>
      <c r="B20" s="27"/>
      <c r="C20" s="27"/>
      <c r="D20" s="27"/>
      <c r="E20" s="27"/>
      <c r="F20" s="27"/>
      <c r="G20" s="27"/>
      <c r="I20" s="28">
        <v>20</v>
      </c>
    </row>
    <row r="21" spans="1:9" s="28" customFormat="1" x14ac:dyDescent="0.2">
      <c r="A21" s="27"/>
      <c r="B21" s="27"/>
      <c r="C21" s="27"/>
      <c r="D21" s="27"/>
      <c r="E21" s="27"/>
      <c r="F21" s="27"/>
      <c r="G21" s="27"/>
      <c r="I21" s="28">
        <v>21</v>
      </c>
    </row>
    <row r="22" spans="1:9" s="28" customFormat="1" x14ac:dyDescent="0.2">
      <c r="A22" s="27"/>
      <c r="B22" s="27"/>
      <c r="C22" s="27"/>
      <c r="D22" s="27"/>
      <c r="E22" s="27"/>
      <c r="F22" s="27"/>
      <c r="G22" s="27"/>
      <c r="I22" s="28">
        <v>22</v>
      </c>
    </row>
    <row r="23" spans="1:9" s="28" customFormat="1" x14ac:dyDescent="0.2">
      <c r="A23" s="27"/>
      <c r="B23" s="27"/>
      <c r="C23" s="27"/>
      <c r="D23" s="27"/>
      <c r="E23" s="27"/>
      <c r="F23" s="27"/>
      <c r="G23" s="27"/>
      <c r="I23" s="28">
        <v>23</v>
      </c>
    </row>
    <row r="24" spans="1:9" s="28" customFormat="1" x14ac:dyDescent="0.2">
      <c r="A24" s="27"/>
      <c r="B24" s="27"/>
      <c r="C24" s="27"/>
      <c r="D24" s="27"/>
      <c r="E24" s="27"/>
      <c r="F24" s="27"/>
      <c r="G24" s="27"/>
      <c r="I24" s="28">
        <v>24</v>
      </c>
    </row>
    <row r="25" spans="1:9" x14ac:dyDescent="0.2">
      <c r="A25" s="3" t="s">
        <v>1</v>
      </c>
      <c r="B25" s="1">
        <f>SUM(B1:B23)</f>
        <v>2228</v>
      </c>
      <c r="C25" s="1">
        <f>SUM(C1:C23)</f>
        <v>429</v>
      </c>
      <c r="D25" s="4">
        <f>SUM(B25:C25)</f>
        <v>2657</v>
      </c>
      <c r="E25" s="1"/>
      <c r="F25" s="1">
        <f>SUM(F1:F23)</f>
        <v>1622</v>
      </c>
      <c r="G25" s="1">
        <f>SUM(G1:G23)</f>
        <v>1737</v>
      </c>
      <c r="H25" s="4">
        <f>SUM(F25:G25)</f>
        <v>3359</v>
      </c>
    </row>
    <row r="26" spans="1:9" s="5" customFormat="1" x14ac:dyDescent="0.2">
      <c r="B26" s="6" t="s">
        <v>118</v>
      </c>
      <c r="C26" s="6" t="s">
        <v>117</v>
      </c>
      <c r="D26" s="7" t="s">
        <v>119</v>
      </c>
      <c r="E26" s="6"/>
      <c r="F26" s="6" t="s">
        <v>116</v>
      </c>
      <c r="G26" s="6" t="s">
        <v>120</v>
      </c>
      <c r="H26" s="7" t="s">
        <v>121</v>
      </c>
    </row>
    <row r="27" spans="1:9" s="9" customFormat="1" x14ac:dyDescent="0.2">
      <c r="A27" s="8" t="s">
        <v>8</v>
      </c>
      <c r="B27" s="9" t="s">
        <v>9</v>
      </c>
      <c r="C27" s="9" t="s">
        <v>5</v>
      </c>
      <c r="D27" s="10" t="s">
        <v>1</v>
      </c>
      <c r="E27" s="8" t="s">
        <v>10</v>
      </c>
      <c r="F27" s="9" t="s">
        <v>9</v>
      </c>
      <c r="G27" s="9" t="s">
        <v>5</v>
      </c>
      <c r="H27" s="10" t="s">
        <v>1</v>
      </c>
    </row>
    <row r="30" spans="1:9" x14ac:dyDescent="0.2">
      <c r="C30" s="11">
        <v>2657</v>
      </c>
      <c r="D30" s="12" t="s">
        <v>36</v>
      </c>
      <c r="F30" s="11">
        <v>3359</v>
      </c>
      <c r="G30" s="12" t="s">
        <v>37</v>
      </c>
    </row>
    <row r="31" spans="1:9" x14ac:dyDescent="0.2">
      <c r="C31" s="2">
        <v>429</v>
      </c>
      <c r="D31" s="13" t="s">
        <v>5</v>
      </c>
      <c r="E31" s="14">
        <v>5</v>
      </c>
      <c r="F31" s="2">
        <v>1737</v>
      </c>
      <c r="G31" s="13" t="s">
        <v>5</v>
      </c>
      <c r="H31" s="14">
        <v>16</v>
      </c>
    </row>
    <row r="32" spans="1:9" x14ac:dyDescent="0.2">
      <c r="C32" s="15">
        <f>SUM(C30-C31)</f>
        <v>2228</v>
      </c>
      <c r="D32" s="13" t="s">
        <v>9</v>
      </c>
      <c r="E32" s="14">
        <v>13</v>
      </c>
      <c r="F32" s="15">
        <f>SUM(F30-F31)</f>
        <v>1622</v>
      </c>
      <c r="G32" s="13" t="s">
        <v>9</v>
      </c>
      <c r="H32" s="14">
        <v>6</v>
      </c>
    </row>
    <row r="33" spans="5:8" x14ac:dyDescent="0.2">
      <c r="E33" s="14">
        <f>SUM(E31:E32)</f>
        <v>18</v>
      </c>
      <c r="H33" s="14">
        <f>SUM(H31:H32)</f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7" workbookViewId="0">
      <selection activeCell="A9" sqref="A9:A12"/>
    </sheetView>
  </sheetViews>
  <sheetFormatPr defaultRowHeight="23.25" x14ac:dyDescent="0.5"/>
  <cols>
    <col min="1" max="16384" width="9.140625" style="16"/>
  </cols>
  <sheetData>
    <row r="1" spans="1:1" x14ac:dyDescent="0.5">
      <c r="A1" s="17" t="s">
        <v>0</v>
      </c>
    </row>
    <row r="2" spans="1:1" x14ac:dyDescent="0.5">
      <c r="A2" s="17" t="s">
        <v>2</v>
      </c>
    </row>
    <row r="3" spans="1:1" x14ac:dyDescent="0.5">
      <c r="A3" s="17" t="s">
        <v>3</v>
      </c>
    </row>
    <row r="4" spans="1:1" x14ac:dyDescent="0.5">
      <c r="A4" s="17" t="s">
        <v>4</v>
      </c>
    </row>
    <row r="5" spans="1:1" x14ac:dyDescent="0.5">
      <c r="A5" s="17" t="s">
        <v>11</v>
      </c>
    </row>
    <row r="6" spans="1:1" x14ac:dyDescent="0.5">
      <c r="A6" s="17" t="s">
        <v>12</v>
      </c>
    </row>
    <row r="7" spans="1:1" x14ac:dyDescent="0.5">
      <c r="A7" s="17" t="s">
        <v>13</v>
      </c>
    </row>
    <row r="8" spans="1:1" x14ac:dyDescent="0.5">
      <c r="A8" s="17" t="s">
        <v>14</v>
      </c>
    </row>
    <row r="9" spans="1:1" x14ac:dyDescent="0.5">
      <c r="A9" s="17" t="s">
        <v>15</v>
      </c>
    </row>
    <row r="10" spans="1:1" x14ac:dyDescent="0.5">
      <c r="A10" s="17" t="s">
        <v>16</v>
      </c>
    </row>
    <row r="11" spans="1:1" x14ac:dyDescent="0.5">
      <c r="A11" s="17" t="s">
        <v>17</v>
      </c>
    </row>
    <row r="12" spans="1:1" x14ac:dyDescent="0.5">
      <c r="A12" s="17" t="s">
        <v>18</v>
      </c>
    </row>
    <row r="13" spans="1:1" x14ac:dyDescent="0.5">
      <c r="A13" s="17" t="s">
        <v>19</v>
      </c>
    </row>
    <row r="14" spans="1:1" x14ac:dyDescent="0.5">
      <c r="A14" s="17" t="s">
        <v>20</v>
      </c>
    </row>
    <row r="15" spans="1:1" x14ac:dyDescent="0.5">
      <c r="A15" s="17" t="s">
        <v>21</v>
      </c>
    </row>
    <row r="16" spans="1:1" x14ac:dyDescent="0.5">
      <c r="A16" s="17" t="s">
        <v>22</v>
      </c>
    </row>
    <row r="17" spans="1:1" x14ac:dyDescent="0.5">
      <c r="A17" s="17" t="s">
        <v>23</v>
      </c>
    </row>
    <row r="18" spans="1:1" x14ac:dyDescent="0.5">
      <c r="A18" s="17" t="s">
        <v>24</v>
      </c>
    </row>
    <row r="19" spans="1:1" x14ac:dyDescent="0.5">
      <c r="A19" s="17" t="s">
        <v>25</v>
      </c>
    </row>
    <row r="20" spans="1:1" x14ac:dyDescent="0.5">
      <c r="A20" s="17" t="s">
        <v>26</v>
      </c>
    </row>
    <row r="21" spans="1:1" x14ac:dyDescent="0.5">
      <c r="A21" s="17" t="s">
        <v>27</v>
      </c>
    </row>
    <row r="22" spans="1:1" x14ac:dyDescent="0.5">
      <c r="A22" s="17" t="s">
        <v>28</v>
      </c>
    </row>
    <row r="23" spans="1:1" x14ac:dyDescent="0.5">
      <c r="A23" s="17" t="s">
        <v>29</v>
      </c>
    </row>
    <row r="24" spans="1:1" x14ac:dyDescent="0.5">
      <c r="A24" s="17" t="s">
        <v>30</v>
      </c>
    </row>
    <row r="25" spans="1:1" x14ac:dyDescent="0.5">
      <c r="A25" s="17" t="s">
        <v>31</v>
      </c>
    </row>
    <row r="26" spans="1:1" x14ac:dyDescent="0.5">
      <c r="A26" s="17" t="s">
        <v>32</v>
      </c>
    </row>
    <row r="27" spans="1:1" x14ac:dyDescent="0.5">
      <c r="A27" s="17" t="s">
        <v>33</v>
      </c>
    </row>
    <row r="28" spans="1:1" x14ac:dyDescent="0.5">
      <c r="A28" s="18" t="s">
        <v>34</v>
      </c>
    </row>
    <row r="29" spans="1:1" x14ac:dyDescent="0.5">
      <c r="A29" s="17" t="s">
        <v>35</v>
      </c>
    </row>
    <row r="30" spans="1:1" x14ac:dyDescent="0.5">
      <c r="A30" s="17" t="s">
        <v>38</v>
      </c>
    </row>
    <row r="31" spans="1:1" x14ac:dyDescent="0.5">
      <c r="A31" s="17" t="s">
        <v>39</v>
      </c>
    </row>
    <row r="32" spans="1:1" x14ac:dyDescent="0.5">
      <c r="A32" s="17" t="s">
        <v>40</v>
      </c>
    </row>
    <row r="33" spans="1:1" x14ac:dyDescent="0.5">
      <c r="A33" s="17" t="s">
        <v>41</v>
      </c>
    </row>
    <row r="34" spans="1:1" x14ac:dyDescent="0.5">
      <c r="A34" s="17" t="s">
        <v>42</v>
      </c>
    </row>
    <row r="35" spans="1:1" x14ac:dyDescent="0.5">
      <c r="A35" s="17" t="s">
        <v>43</v>
      </c>
    </row>
    <row r="36" spans="1:1" x14ac:dyDescent="0.5">
      <c r="A36" s="17" t="s">
        <v>44</v>
      </c>
    </row>
    <row r="37" spans="1:1" x14ac:dyDescent="0.5">
      <c r="A37" s="17" t="s">
        <v>45</v>
      </c>
    </row>
    <row r="38" spans="1:1" x14ac:dyDescent="0.5">
      <c r="A38" s="17" t="s">
        <v>46</v>
      </c>
    </row>
    <row r="39" spans="1:1" x14ac:dyDescent="0.5">
      <c r="A39" s="17" t="s">
        <v>47</v>
      </c>
    </row>
    <row r="40" spans="1:1" x14ac:dyDescent="0.5">
      <c r="A40" s="17" t="s">
        <v>48</v>
      </c>
    </row>
    <row r="41" spans="1:1" x14ac:dyDescent="0.5">
      <c r="A41" s="17" t="s">
        <v>49</v>
      </c>
    </row>
    <row r="42" spans="1:1" x14ac:dyDescent="0.5">
      <c r="A42" s="17" t="s">
        <v>50</v>
      </c>
    </row>
    <row r="43" spans="1:1" x14ac:dyDescent="0.5">
      <c r="A43" s="17" t="s">
        <v>51</v>
      </c>
    </row>
    <row r="44" spans="1:1" x14ac:dyDescent="0.5">
      <c r="A44" s="17" t="s">
        <v>52</v>
      </c>
    </row>
    <row r="45" spans="1:1" x14ac:dyDescent="0.5">
      <c r="A45" s="17" t="s">
        <v>53</v>
      </c>
    </row>
    <row r="46" spans="1:1" x14ac:dyDescent="0.5">
      <c r="A46" s="17" t="s">
        <v>54</v>
      </c>
    </row>
    <row r="47" spans="1:1" x14ac:dyDescent="0.5">
      <c r="A47" s="17" t="s">
        <v>55</v>
      </c>
    </row>
    <row r="48" spans="1:1" x14ac:dyDescent="0.5">
      <c r="A48" s="17" t="s">
        <v>56</v>
      </c>
    </row>
    <row r="49" spans="1:1" x14ac:dyDescent="0.5">
      <c r="A49" s="17" t="s">
        <v>57</v>
      </c>
    </row>
    <row r="50" spans="1:1" x14ac:dyDescent="0.5">
      <c r="A50" s="17" t="s">
        <v>58</v>
      </c>
    </row>
    <row r="51" spans="1:1" x14ac:dyDescent="0.5">
      <c r="A51" s="17" t="s">
        <v>59</v>
      </c>
    </row>
    <row r="52" spans="1:1" x14ac:dyDescent="0.5">
      <c r="A52" s="17" t="s">
        <v>60</v>
      </c>
    </row>
    <row r="53" spans="1:1" x14ac:dyDescent="0.5">
      <c r="A53" s="17" t="s">
        <v>61</v>
      </c>
    </row>
    <row r="54" spans="1:1" x14ac:dyDescent="0.5">
      <c r="A54" s="17" t="s">
        <v>62</v>
      </c>
    </row>
    <row r="55" spans="1:1" x14ac:dyDescent="0.5">
      <c r="A55" s="17" t="s">
        <v>63</v>
      </c>
    </row>
    <row r="56" spans="1:1" x14ac:dyDescent="0.5">
      <c r="A56" s="17" t="s">
        <v>64</v>
      </c>
    </row>
    <row r="57" spans="1:1" x14ac:dyDescent="0.5">
      <c r="A57" s="17" t="s">
        <v>65</v>
      </c>
    </row>
    <row r="58" spans="1:1" x14ac:dyDescent="0.5">
      <c r="A58" s="17" t="s">
        <v>66</v>
      </c>
    </row>
    <row r="59" spans="1:1" x14ac:dyDescent="0.5">
      <c r="A59" s="17" t="s">
        <v>67</v>
      </c>
    </row>
    <row r="60" spans="1:1" x14ac:dyDescent="0.5">
      <c r="A60" s="17" t="s">
        <v>68</v>
      </c>
    </row>
    <row r="61" spans="1:1" x14ac:dyDescent="0.5">
      <c r="A61" s="17" t="s">
        <v>69</v>
      </c>
    </row>
    <row r="62" spans="1:1" x14ac:dyDescent="0.5">
      <c r="A62" s="17" t="s">
        <v>70</v>
      </c>
    </row>
    <row r="63" spans="1:1" x14ac:dyDescent="0.5">
      <c r="A63" s="17" t="s">
        <v>71</v>
      </c>
    </row>
    <row r="64" spans="1:1" x14ac:dyDescent="0.5">
      <c r="A64" s="17" t="s">
        <v>72</v>
      </c>
    </row>
    <row r="65" spans="1:1" x14ac:dyDescent="0.5">
      <c r="A65" s="17" t="s">
        <v>73</v>
      </c>
    </row>
    <row r="66" spans="1:1" x14ac:dyDescent="0.5">
      <c r="A66" s="17" t="s">
        <v>74</v>
      </c>
    </row>
    <row r="67" spans="1:1" x14ac:dyDescent="0.5">
      <c r="A67" s="17" t="s">
        <v>75</v>
      </c>
    </row>
    <row r="68" spans="1:1" x14ac:dyDescent="0.5">
      <c r="A68" s="17" t="s">
        <v>76</v>
      </c>
    </row>
    <row r="69" spans="1:1" x14ac:dyDescent="0.5">
      <c r="A69" s="17" t="s">
        <v>77</v>
      </c>
    </row>
    <row r="70" spans="1:1" x14ac:dyDescent="0.5">
      <c r="A70" s="17" t="s">
        <v>78</v>
      </c>
    </row>
    <row r="71" spans="1:1" x14ac:dyDescent="0.5">
      <c r="A71" s="17" t="s">
        <v>79</v>
      </c>
    </row>
    <row r="72" spans="1:1" x14ac:dyDescent="0.5">
      <c r="A72" s="17" t="s">
        <v>80</v>
      </c>
    </row>
    <row r="73" spans="1:1" x14ac:dyDescent="0.5">
      <c r="A73" s="17" t="s">
        <v>81</v>
      </c>
    </row>
    <row r="74" spans="1:1" x14ac:dyDescent="0.5">
      <c r="A74" s="17" t="s">
        <v>82</v>
      </c>
    </row>
    <row r="75" spans="1:1" x14ac:dyDescent="0.5">
      <c r="A75" s="17" t="s">
        <v>83</v>
      </c>
    </row>
    <row r="76" spans="1:1" x14ac:dyDescent="0.5">
      <c r="A76" s="17" t="s">
        <v>84</v>
      </c>
    </row>
    <row r="77" spans="1:1" x14ac:dyDescent="0.5">
      <c r="A77" s="17" t="s">
        <v>85</v>
      </c>
    </row>
    <row r="78" spans="1:1" x14ac:dyDescent="0.5">
      <c r="A78" s="17" t="s">
        <v>86</v>
      </c>
    </row>
    <row r="79" spans="1:1" x14ac:dyDescent="0.5">
      <c r="A79" s="17" t="s">
        <v>87</v>
      </c>
    </row>
    <row r="80" spans="1:1" x14ac:dyDescent="0.5">
      <c r="A80" s="17" t="s">
        <v>88</v>
      </c>
    </row>
    <row r="81" spans="1:1" x14ac:dyDescent="0.5">
      <c r="A81" s="17" t="s">
        <v>89</v>
      </c>
    </row>
    <row r="82" spans="1:1" x14ac:dyDescent="0.5">
      <c r="A82" s="17" t="s">
        <v>90</v>
      </c>
    </row>
    <row r="83" spans="1:1" x14ac:dyDescent="0.5">
      <c r="A83" s="17" t="s">
        <v>91</v>
      </c>
    </row>
    <row r="84" spans="1:1" x14ac:dyDescent="0.5">
      <c r="A84" s="17" t="s">
        <v>92</v>
      </c>
    </row>
    <row r="85" spans="1:1" x14ac:dyDescent="0.5">
      <c r="A85" s="17" t="s">
        <v>93</v>
      </c>
    </row>
    <row r="86" spans="1:1" x14ac:dyDescent="0.5">
      <c r="A86" s="17" t="s">
        <v>94</v>
      </c>
    </row>
    <row r="87" spans="1:1" x14ac:dyDescent="0.5">
      <c r="A87" s="17" t="s">
        <v>95</v>
      </c>
    </row>
    <row r="88" spans="1:1" x14ac:dyDescent="0.5">
      <c r="A88" s="17" t="s">
        <v>96</v>
      </c>
    </row>
    <row r="89" spans="1:1" x14ac:dyDescent="0.5">
      <c r="A89" s="17" t="s">
        <v>97</v>
      </c>
    </row>
    <row r="90" spans="1:1" x14ac:dyDescent="0.5">
      <c r="A90" s="17" t="s">
        <v>98</v>
      </c>
    </row>
    <row r="91" spans="1:1" x14ac:dyDescent="0.5">
      <c r="A91" s="17" t="s">
        <v>99</v>
      </c>
    </row>
    <row r="92" spans="1:1" x14ac:dyDescent="0.5">
      <c r="A92" s="17" t="s">
        <v>100</v>
      </c>
    </row>
    <row r="93" spans="1:1" x14ac:dyDescent="0.5">
      <c r="A93" s="17" t="s">
        <v>101</v>
      </c>
    </row>
    <row r="94" spans="1:1" x14ac:dyDescent="0.5">
      <c r="A94" s="17" t="s">
        <v>102</v>
      </c>
    </row>
    <row r="95" spans="1:1" x14ac:dyDescent="0.5">
      <c r="A95" s="17" t="s">
        <v>103</v>
      </c>
    </row>
    <row r="96" spans="1:1" x14ac:dyDescent="0.5">
      <c r="A96" s="17" t="s">
        <v>104</v>
      </c>
    </row>
    <row r="97" spans="1:1" x14ac:dyDescent="0.5">
      <c r="A97" s="17" t="s">
        <v>105</v>
      </c>
    </row>
    <row r="98" spans="1:1" x14ac:dyDescent="0.5">
      <c r="A98" s="17" t="s">
        <v>106</v>
      </c>
    </row>
    <row r="99" spans="1:1" x14ac:dyDescent="0.5">
      <c r="A99" s="17" t="s">
        <v>107</v>
      </c>
    </row>
    <row r="100" spans="1:1" x14ac:dyDescent="0.5">
      <c r="A100" s="17" t="s">
        <v>108</v>
      </c>
    </row>
    <row r="101" spans="1:1" x14ac:dyDescent="0.5">
      <c r="A101" s="19"/>
    </row>
    <row r="102" spans="1:1" x14ac:dyDescent="0.5">
      <c r="A102" s="19"/>
    </row>
    <row r="103" spans="1:1" x14ac:dyDescent="0.5">
      <c r="A103" s="19"/>
    </row>
    <row r="104" spans="1:1" x14ac:dyDescent="0.5">
      <c r="A104" s="19"/>
    </row>
    <row r="105" spans="1:1" x14ac:dyDescent="0.5">
      <c r="A105" s="19"/>
    </row>
    <row r="106" spans="1:1" x14ac:dyDescent="0.5">
      <c r="A106" s="19"/>
    </row>
    <row r="107" spans="1:1" x14ac:dyDescent="0.5">
      <c r="A107" s="19"/>
    </row>
    <row r="108" spans="1:1" x14ac:dyDescent="0.5">
      <c r="A108" s="19"/>
    </row>
    <row r="109" spans="1:1" x14ac:dyDescent="0.5">
      <c r="A109" s="19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สรุปพักแรม ก.ย.61 (ฝกม.)</vt:lpstr>
      <vt:lpstr>รวมยอด</vt:lpstr>
      <vt:lpstr>เลข</vt:lpstr>
    </vt:vector>
  </TitlesOfParts>
  <Company>Royal Thai Marine Corps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ADMIN</cp:lastModifiedBy>
  <cp:lastPrinted>2018-10-25T04:58:07Z</cp:lastPrinted>
  <dcterms:created xsi:type="dcterms:W3CDTF">2002-02-01T09:52:37Z</dcterms:created>
  <dcterms:modified xsi:type="dcterms:W3CDTF">2018-10-25T04:58:27Z</dcterms:modified>
</cp:coreProperties>
</file>